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0" i="1"/>
  <c r="H24" i="1"/>
  <c r="H18" i="1"/>
  <c r="H17" i="1"/>
  <c r="H31" i="1" l="1"/>
  <c r="H26" i="1" l="1"/>
  <c r="H15" i="1"/>
  <c r="H19" i="1" l="1"/>
  <c r="H23" i="1" l="1"/>
  <c r="H16" i="1" l="1"/>
  <c r="H22" i="1" l="1"/>
  <c r="H27" i="1" l="1"/>
  <c r="H14" i="1" l="1"/>
  <c r="H25" i="1"/>
  <c r="H32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<sst xmlns="http://schemas.openxmlformats.org/spreadsheetml/2006/main" count="47" uniqueCount="27">
  <si>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</si>
  <si>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</si>
  <si>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</si>
  <si>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</si>
  <si>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</si>
  <si>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</si>
  <si>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</si>
  <si>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</si>
  <si>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</si>
  <si>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</si>
  <si>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</si>
  <si>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</si>
  <si>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</si>
  <si>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</si>
  <si>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</si>
  <si>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</si>
  <si>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</si>
  <si>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</si>
  <si>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</si>
  <si>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</si>
  <si>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</si>
  <si>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</si>
  <si>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</si>
  <si>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</si>
  <si>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</si>
  <si>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Dana:20.12.2018</t>
  </si>
  <si>
    <t>Primljena i neutrošena participacija od 01.10-20.12.2018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</si>
</sst>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9" zoomScaleNormal="100" workbookViewId="0">
      <selection activeCell="J48" sqref="J4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43454</v>
      </c>
      <c r="H12" s="4">
        <v>8458636.1199999992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43454</v>
      </c>
      <c r="H13" s="4">
        <f>H14+H25-H32-H42</f>
        <v>8376971.7999999998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8148071.8300000001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f>14548956.42-14548956.42</f>
        <v>0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1657700.15-708397.69-3628.8</f>
        <v>945673.65999999992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577260.81-577260.81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f>934634.56-934634.56</f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4711515.29+1136875-309942-3833159.63+1086875-80304+7200+1086875</f>
        <v>3805934.66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</f>
        <v>2225029.1799999997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v>1056583.33</v>
      </c>
      <c r="I21" s="17"/>
      <c r="J21" s="17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11150+9550+7500+8750+6200+13950+11000+1001+13450+10300+11750+10250</f>
        <v>114851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228899.97000000009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0.11+1897756.9-1897756.9+587.83-587.83+1892567.1-1892567.1+1851951.94-1851951.94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78596+168000-121118.55</f>
        <v>125477.45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v>91212.52</v>
      </c>
      <c r="I28" s="17"/>
      <c r="J28" s="17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64063+5588+5590+22041+2795+16453-116220.11+10141+1759</f>
        <v>12209.89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43454</v>
      </c>
      <c r="H32" s="8">
        <f>H33+H34+H35+H36+H37+H38+H39+H40+H41</f>
        <v>0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43454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124329.74-0.11-34288.25-15186.24+1043+5766.19</f>
        <v>81664.33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H14+H25-H32-H42+H48-H49-0.01</f>
        <v>8458636.1199999992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2018-12-21T11:12:46Z</dcterms:modified>
</cp:coreProperties>
</file>